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mackova\Desktop\"/>
    </mc:Choice>
  </mc:AlternateContent>
  <bookViews>
    <workbookView xWindow="0" yWindow="0" windowWidth="17250" windowHeight="640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</calcChain>
</file>

<file path=xl/sharedStrings.xml><?xml version="1.0" encoding="utf-8"?>
<sst xmlns="http://schemas.openxmlformats.org/spreadsheetml/2006/main" count="385" uniqueCount="111">
  <si>
    <t>Číslo</t>
  </si>
  <si>
    <t>Datum</t>
  </si>
  <si>
    <t>DUZP</t>
  </si>
  <si>
    <t>Splatnost</t>
  </si>
  <si>
    <t>Odběratel</t>
  </si>
  <si>
    <t>Odběratel - IČ</t>
  </si>
  <si>
    <t>Odběratel - kód</t>
  </si>
  <si>
    <t>Provozovna - Číslo</t>
  </si>
  <si>
    <t>Prodlení</t>
  </si>
  <si>
    <t>Celkem CZK</t>
  </si>
  <si>
    <t>Datum platby</t>
  </si>
  <si>
    <t>Zaplaceno</t>
  </si>
  <si>
    <t>Zbývá</t>
  </si>
  <si>
    <t>Měna</t>
  </si>
  <si>
    <t>Odběratel - Pojistovna</t>
  </si>
  <si>
    <t>Zakázka</t>
  </si>
  <si>
    <t>Zakázka - název</t>
  </si>
  <si>
    <t>NZ</t>
  </si>
  <si>
    <t>Základ 1</t>
  </si>
  <si>
    <t>Základ 2</t>
  </si>
  <si>
    <t>Zaplaceno CZK</t>
  </si>
  <si>
    <t>Celkem</t>
  </si>
  <si>
    <t>Zbývá CZK</t>
  </si>
  <si>
    <t>Dat.platby</t>
  </si>
  <si>
    <t>Z</t>
  </si>
  <si>
    <t>Evidence DPH</t>
  </si>
  <si>
    <t>Upom.</t>
  </si>
  <si>
    <t>Dat. upom.</t>
  </si>
  <si>
    <t>Vyst.</t>
  </si>
  <si>
    <t>Ref.</t>
  </si>
  <si>
    <t>Banka</t>
  </si>
  <si>
    <t>Účet</t>
  </si>
  <si>
    <t>Bez upomínek</t>
  </si>
  <si>
    <t>Zálohově zapl.</t>
  </si>
  <si>
    <t>Typ platby</t>
  </si>
  <si>
    <t>Datum KV</t>
  </si>
  <si>
    <t>FV2060101663</t>
  </si>
  <si>
    <t>Spálovský, a.s.</t>
  </si>
  <si>
    <t>SPALO001</t>
  </si>
  <si>
    <t>60-BRN</t>
  </si>
  <si>
    <t>CZK</t>
  </si>
  <si>
    <t>Credendo jmenovité pojištění</t>
  </si>
  <si>
    <t>ZP2060001338</t>
  </si>
  <si>
    <t xml:space="preserve">H1/2020/1875 </t>
  </si>
  <si>
    <t xml:space="preserve"> </t>
  </si>
  <si>
    <t>Ne</t>
  </si>
  <si>
    <t>PEMU</t>
  </si>
  <si>
    <t>0300 CZK</t>
  </si>
  <si>
    <t>311.200</t>
  </si>
  <si>
    <t>Bankovním převodem</t>
  </si>
  <si>
    <t>FV2060101390</t>
  </si>
  <si>
    <t>ZP2060001220</t>
  </si>
  <si>
    <t>H1/2020/1680</t>
  </si>
  <si>
    <t>FV2060101343</t>
  </si>
  <si>
    <t>ZP2060001089</t>
  </si>
  <si>
    <t>H1/2020/1662</t>
  </si>
  <si>
    <t>Ano</t>
  </si>
  <si>
    <t>FV2060101153</t>
  </si>
  <si>
    <t>ZP2060000959</t>
  </si>
  <si>
    <t>H1/2020/1571</t>
  </si>
  <si>
    <t>FV2060100961</t>
  </si>
  <si>
    <t>ZP2060000710</t>
  </si>
  <si>
    <t>H1/2020/1392</t>
  </si>
  <si>
    <t>DP201030004</t>
  </si>
  <si>
    <t>10-NM</t>
  </si>
  <si>
    <t>ZP2010001154</t>
  </si>
  <si>
    <t>HOJI</t>
  </si>
  <si>
    <t>FV2060100852</t>
  </si>
  <si>
    <t>ZP2060000709</t>
  </si>
  <si>
    <t>H1/2020/1378</t>
  </si>
  <si>
    <t>FV2060100659</t>
  </si>
  <si>
    <t>ZP2060000538</t>
  </si>
  <si>
    <t>H1/2020/1256</t>
  </si>
  <si>
    <t>FV2060100489</t>
  </si>
  <si>
    <t>ZP2060000315</t>
  </si>
  <si>
    <t>H1/2020/1104</t>
  </si>
  <si>
    <t>FV2060100169</t>
  </si>
  <si>
    <t>ZP2060000176</t>
  </si>
  <si>
    <t>H1/2020/1045</t>
  </si>
  <si>
    <t>FV2060100039</t>
  </si>
  <si>
    <t>ZP1960005896</t>
  </si>
  <si>
    <t>FV1960107962</t>
  </si>
  <si>
    <t>ZP1960005842</t>
  </si>
  <si>
    <t>FV1960107789</t>
  </si>
  <si>
    <t>ZP1960005834</t>
  </si>
  <si>
    <t>H1/2020/788</t>
  </si>
  <si>
    <t>FV1960107757</t>
  </si>
  <si>
    <t>ZP1960005922</t>
  </si>
  <si>
    <t>H1/2020/830</t>
  </si>
  <si>
    <t>FV1960107342</t>
  </si>
  <si>
    <t>ZP1960005617</t>
  </si>
  <si>
    <t>H1/2020/666</t>
  </si>
  <si>
    <t>DP196010190</t>
  </si>
  <si>
    <t>ZP1960005454</t>
  </si>
  <si>
    <t>H1/2020/532</t>
  </si>
  <si>
    <t>FV1960107157</t>
  </si>
  <si>
    <t>ZP1960005630</t>
  </si>
  <si>
    <t>H1/2020/692</t>
  </si>
  <si>
    <t>FV1960106980</t>
  </si>
  <si>
    <t>FV1960106802</t>
  </si>
  <si>
    <t>ZP1960005334</t>
  </si>
  <si>
    <t>H1/2020/480</t>
  </si>
  <si>
    <t>FV1960106449</t>
  </si>
  <si>
    <t>ZP1960004992</t>
  </si>
  <si>
    <t>H1/2020/198</t>
  </si>
  <si>
    <t>FV1960106274</t>
  </si>
  <si>
    <t>ZP1960004888</t>
  </si>
  <si>
    <t>H1/2020/112</t>
  </si>
  <si>
    <t>FV1960106073</t>
  </si>
  <si>
    <t>ZP1960004836</t>
  </si>
  <si>
    <t>H1/2020/61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</si>
</sst>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4" fontId="0" fillId="0" borderId="0" xfId="0" applyNumberFormat="1"/>
    <xf numFmtId="4" fontId="1" fillId="2" borderId="0" xfId="0" applyNumberFormat="1" applyFont="1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4"/>
  <sheetViews>
    <sheetView tabSelected="1" topLeftCell="A14" workbookViewId="0">
      <selection activeCell="J24" sqref="J24"/>
    </sheetView>
  </sheetViews>
  <sheetFormatPr defaultRowHeight="15" x14ac:dyDescent="0.25"/>
  <cols>
    <col min="2" max="2" width="12" customWidth="1"/>
    <col min="3" max="3" width="11.140625" customWidth="1"/>
    <col min="4" max="4" width="10.140625" customWidth="1"/>
    <col min="5" max="5" width="13.140625" customWidth="1"/>
    <col min="6" max="6" width="14" customWidth="1"/>
    <col min="7" max="7" width="15.28515625" customWidth="1"/>
    <col min="8" max="8" width="11.85546875" customWidth="1"/>
    <col min="10" max="10" width="11.140625" customWidth="1"/>
    <col min="11" max="11" width="13" customWidth="1"/>
    <col min="12" max="12" width="12.140625" customWidth="1"/>
    <col min="13" max="13" width="11.140625" customWidth="1"/>
  </cols>
  <sheetData>
    <row r="1" spans="1:3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 x14ac:dyDescent="0.25">
      <c r="A2" t="s">
        <v>36</v>
      </c>
      <c r="B2" s="1">
        <v>43910</v>
      </c>
      <c r="C2" s="1">
        <v>43906</v>
      </c>
      <c r="D2" s="1">
        <v>43970</v>
      </c>
      <c r="E2" t="s">
        <v>37</v>
      </c>
      <c r="F2">
        <v>25546911</v>
      </c>
      <c r="G2" t="s">
        <v>38</v>
      </c>
      <c r="H2" t="s">
        <v>39</v>
      </c>
      <c r="I2">
        <v>-50</v>
      </c>
      <c r="J2" s="2">
        <v>22211</v>
      </c>
      <c r="L2">
        <v>0</v>
      </c>
      <c r="M2" s="2">
        <v>22211</v>
      </c>
      <c r="N2" t="s">
        <v>40</v>
      </c>
      <c r="O2" t="s">
        <v>41</v>
      </c>
      <c r="P2" t="s">
        <v>42</v>
      </c>
      <c r="Q2" t="s">
        <v>43</v>
      </c>
      <c r="R2" t="s">
        <v>44</v>
      </c>
      <c r="S2">
        <v>0</v>
      </c>
      <c r="T2" s="2">
        <v>18356.599999999999</v>
      </c>
      <c r="U2">
        <v>0</v>
      </c>
      <c r="V2" s="2">
        <v>22211</v>
      </c>
      <c r="W2" s="2">
        <v>22211</v>
      </c>
      <c r="Z2" t="s">
        <v>45</v>
      </c>
      <c r="AC2" t="s">
        <v>46</v>
      </c>
      <c r="AD2" t="s">
        <v>46</v>
      </c>
      <c r="AE2" t="s">
        <v>47</v>
      </c>
      <c r="AF2" t="s">
        <v>48</v>
      </c>
      <c r="AG2" t="s">
        <v>45</v>
      </c>
      <c r="AH2">
        <v>0</v>
      </c>
      <c r="AI2" t="s">
        <v>49</v>
      </c>
    </row>
    <row r="3" spans="1:36" x14ac:dyDescent="0.25">
      <c r="A3" t="s">
        <v>50</v>
      </c>
      <c r="B3" s="1">
        <v>43899</v>
      </c>
      <c r="C3" s="1">
        <v>43899</v>
      </c>
      <c r="D3" s="1">
        <v>43959</v>
      </c>
      <c r="E3" t="s">
        <v>37</v>
      </c>
      <c r="F3">
        <v>25546911</v>
      </c>
      <c r="G3" t="s">
        <v>38</v>
      </c>
      <c r="H3" t="s">
        <v>39</v>
      </c>
      <c r="I3">
        <v>-39</v>
      </c>
      <c r="J3" s="2">
        <v>73262</v>
      </c>
      <c r="L3">
        <v>0</v>
      </c>
      <c r="M3" s="2">
        <v>73262</v>
      </c>
      <c r="N3" t="s">
        <v>40</v>
      </c>
      <c r="O3" t="s">
        <v>41</v>
      </c>
      <c r="P3" t="s">
        <v>51</v>
      </c>
      <c r="Q3" t="s">
        <v>52</v>
      </c>
      <c r="R3" t="s">
        <v>44</v>
      </c>
      <c r="S3">
        <v>0</v>
      </c>
      <c r="T3" s="2">
        <v>60547.4</v>
      </c>
      <c r="U3">
        <v>0</v>
      </c>
      <c r="V3" s="2">
        <v>73262</v>
      </c>
      <c r="W3" s="2">
        <v>73262</v>
      </c>
      <c r="Z3" t="s">
        <v>45</v>
      </c>
      <c r="AC3" t="s">
        <v>46</v>
      </c>
      <c r="AD3" t="s">
        <v>46</v>
      </c>
      <c r="AE3" t="s">
        <v>47</v>
      </c>
      <c r="AF3" t="s">
        <v>48</v>
      </c>
      <c r="AG3" t="s">
        <v>45</v>
      </c>
      <c r="AH3">
        <v>0</v>
      </c>
      <c r="AI3" t="s">
        <v>49</v>
      </c>
    </row>
    <row r="4" spans="1:36" x14ac:dyDescent="0.25">
      <c r="A4" t="s">
        <v>53</v>
      </c>
      <c r="B4" s="1">
        <v>43896</v>
      </c>
      <c r="C4" s="1">
        <v>43893</v>
      </c>
      <c r="D4" s="1">
        <v>43956</v>
      </c>
      <c r="E4" t="s">
        <v>37</v>
      </c>
      <c r="F4">
        <v>25546911</v>
      </c>
      <c r="G4" t="s">
        <v>38</v>
      </c>
      <c r="H4" t="s">
        <v>39</v>
      </c>
      <c r="I4">
        <v>-36</v>
      </c>
      <c r="J4" s="2">
        <v>60529</v>
      </c>
      <c r="L4">
        <v>0</v>
      </c>
      <c r="M4" s="2">
        <v>60529</v>
      </c>
      <c r="N4" t="s">
        <v>40</v>
      </c>
      <c r="O4" t="s">
        <v>41</v>
      </c>
      <c r="P4" t="s">
        <v>54</v>
      </c>
      <c r="Q4" t="s">
        <v>55</v>
      </c>
      <c r="R4" t="s">
        <v>44</v>
      </c>
      <c r="S4">
        <v>0</v>
      </c>
      <c r="T4" s="2">
        <v>50023.9</v>
      </c>
      <c r="U4">
        <v>0</v>
      </c>
      <c r="V4" s="2">
        <v>60529</v>
      </c>
      <c r="W4" s="2">
        <v>60529</v>
      </c>
      <c r="Z4" t="s">
        <v>56</v>
      </c>
      <c r="AC4" t="s">
        <v>46</v>
      </c>
      <c r="AD4" t="s">
        <v>46</v>
      </c>
      <c r="AE4" t="s">
        <v>47</v>
      </c>
      <c r="AF4" t="s">
        <v>48</v>
      </c>
      <c r="AG4" t="s">
        <v>45</v>
      </c>
      <c r="AH4">
        <v>0</v>
      </c>
      <c r="AI4" t="s">
        <v>49</v>
      </c>
    </row>
    <row r="5" spans="1:36" x14ac:dyDescent="0.25">
      <c r="A5" t="s">
        <v>57</v>
      </c>
      <c r="B5" s="1">
        <v>43888</v>
      </c>
      <c r="C5" s="1">
        <v>43887</v>
      </c>
      <c r="D5" s="1">
        <v>43948</v>
      </c>
      <c r="E5" t="s">
        <v>37</v>
      </c>
      <c r="F5">
        <v>25546911</v>
      </c>
      <c r="G5" t="s">
        <v>38</v>
      </c>
      <c r="H5" t="s">
        <v>39</v>
      </c>
      <c r="I5">
        <v>-28</v>
      </c>
      <c r="J5" s="2">
        <v>30955</v>
      </c>
      <c r="L5">
        <v>0</v>
      </c>
      <c r="M5" s="2">
        <v>30955</v>
      </c>
      <c r="N5" t="s">
        <v>40</v>
      </c>
      <c r="O5" t="s">
        <v>41</v>
      </c>
      <c r="P5" t="s">
        <v>58</v>
      </c>
      <c r="Q5" t="s">
        <v>59</v>
      </c>
      <c r="R5" t="s">
        <v>44</v>
      </c>
      <c r="S5">
        <v>0</v>
      </c>
      <c r="T5" s="2">
        <v>25582.25</v>
      </c>
      <c r="U5">
        <v>0</v>
      </c>
      <c r="V5" s="2">
        <v>30955</v>
      </c>
      <c r="W5" s="2">
        <v>30955</v>
      </c>
      <c r="Z5" t="s">
        <v>56</v>
      </c>
      <c r="AC5" t="s">
        <v>46</v>
      </c>
      <c r="AD5" t="s">
        <v>46</v>
      </c>
      <c r="AE5" t="s">
        <v>47</v>
      </c>
      <c r="AF5" t="s">
        <v>48</v>
      </c>
      <c r="AG5" t="s">
        <v>45</v>
      </c>
      <c r="AH5">
        <v>0</v>
      </c>
      <c r="AI5" t="s">
        <v>49</v>
      </c>
    </row>
    <row r="6" spans="1:36" x14ac:dyDescent="0.25">
      <c r="A6" t="s">
        <v>60</v>
      </c>
      <c r="B6" s="1">
        <v>43882</v>
      </c>
      <c r="C6" s="1">
        <v>43880</v>
      </c>
      <c r="D6" s="1">
        <v>43942</v>
      </c>
      <c r="E6" t="s">
        <v>37</v>
      </c>
      <c r="F6">
        <v>25546911</v>
      </c>
      <c r="G6" t="s">
        <v>38</v>
      </c>
      <c r="H6" t="s">
        <v>39</v>
      </c>
      <c r="I6">
        <v>-22</v>
      </c>
      <c r="J6" s="2">
        <v>109077</v>
      </c>
      <c r="L6">
        <v>0</v>
      </c>
      <c r="M6" s="2">
        <v>109077</v>
      </c>
      <c r="N6" t="s">
        <v>40</v>
      </c>
      <c r="O6" t="s">
        <v>41</v>
      </c>
      <c r="P6" t="s">
        <v>61</v>
      </c>
      <c r="Q6" t="s">
        <v>62</v>
      </c>
      <c r="R6" t="s">
        <v>44</v>
      </c>
      <c r="S6">
        <v>0</v>
      </c>
      <c r="T6" s="2">
        <v>90146.64</v>
      </c>
      <c r="U6">
        <v>0</v>
      </c>
      <c r="V6" s="2">
        <v>109077</v>
      </c>
      <c r="W6" s="2">
        <v>109077</v>
      </c>
      <c r="Z6" t="s">
        <v>56</v>
      </c>
      <c r="AC6" t="s">
        <v>46</v>
      </c>
      <c r="AD6" t="s">
        <v>46</v>
      </c>
      <c r="AE6" t="s">
        <v>47</v>
      </c>
      <c r="AF6" t="s">
        <v>48</v>
      </c>
      <c r="AG6" t="s">
        <v>45</v>
      </c>
      <c r="AH6">
        <v>0</v>
      </c>
      <c r="AI6" t="s">
        <v>49</v>
      </c>
    </row>
    <row r="7" spans="1:36" x14ac:dyDescent="0.25">
      <c r="A7" t="s">
        <v>63</v>
      </c>
      <c r="B7" s="1">
        <v>43875</v>
      </c>
      <c r="C7" s="1">
        <v>43875</v>
      </c>
      <c r="D7" s="1">
        <v>43935</v>
      </c>
      <c r="E7" t="s">
        <v>37</v>
      </c>
      <c r="F7">
        <v>25546911</v>
      </c>
      <c r="G7" t="s">
        <v>38</v>
      </c>
      <c r="H7" t="s">
        <v>64</v>
      </c>
      <c r="I7">
        <v>-47</v>
      </c>
      <c r="J7" s="2">
        <v>-22506</v>
      </c>
      <c r="K7" s="1">
        <v>43888</v>
      </c>
      <c r="L7" s="2">
        <v>-22506</v>
      </c>
      <c r="M7">
        <v>0</v>
      </c>
      <c r="N7" t="s">
        <v>40</v>
      </c>
      <c r="O7" t="s">
        <v>41</v>
      </c>
      <c r="P7" t="s">
        <v>65</v>
      </c>
      <c r="R7" t="s">
        <v>44</v>
      </c>
      <c r="S7">
        <v>0</v>
      </c>
      <c r="T7" s="2">
        <v>-18600</v>
      </c>
      <c r="U7" s="2">
        <v>-22506</v>
      </c>
      <c r="V7" s="2">
        <v>-22506</v>
      </c>
      <c r="W7">
        <v>0</v>
      </c>
      <c r="X7" s="1">
        <v>43888</v>
      </c>
      <c r="Z7" t="s">
        <v>56</v>
      </c>
      <c r="AC7" t="s">
        <v>66</v>
      </c>
      <c r="AD7" t="s">
        <v>46</v>
      </c>
      <c r="AE7" t="s">
        <v>47</v>
      </c>
      <c r="AF7" t="s">
        <v>48</v>
      </c>
      <c r="AG7" t="s">
        <v>45</v>
      </c>
      <c r="AH7">
        <v>0</v>
      </c>
      <c r="AI7" t="s">
        <v>49</v>
      </c>
    </row>
    <row r="8" spans="1:36" x14ac:dyDescent="0.25">
      <c r="A8" t="s">
        <v>67</v>
      </c>
      <c r="B8" s="1">
        <v>43875</v>
      </c>
      <c r="C8" s="1">
        <v>43873</v>
      </c>
      <c r="D8" s="1">
        <v>43935</v>
      </c>
      <c r="E8" t="s">
        <v>37</v>
      </c>
      <c r="F8">
        <v>25546911</v>
      </c>
      <c r="G8" t="s">
        <v>38</v>
      </c>
      <c r="H8" t="s">
        <v>39</v>
      </c>
      <c r="I8">
        <v>-15</v>
      </c>
      <c r="J8" s="2">
        <v>31948</v>
      </c>
      <c r="L8">
        <v>0</v>
      </c>
      <c r="M8" s="2">
        <v>31948</v>
      </c>
      <c r="N8" t="s">
        <v>40</v>
      </c>
      <c r="O8" t="s">
        <v>41</v>
      </c>
      <c r="P8" t="s">
        <v>68</v>
      </c>
      <c r="Q8" t="s">
        <v>69</v>
      </c>
      <c r="R8" t="s">
        <v>44</v>
      </c>
      <c r="S8">
        <v>0</v>
      </c>
      <c r="T8" s="2">
        <v>26403.29</v>
      </c>
      <c r="U8">
        <v>0</v>
      </c>
      <c r="V8" s="2">
        <v>31948</v>
      </c>
      <c r="W8" s="2">
        <v>31948</v>
      </c>
      <c r="Z8" t="s">
        <v>56</v>
      </c>
      <c r="AC8" t="s">
        <v>46</v>
      </c>
      <c r="AD8" t="s">
        <v>46</v>
      </c>
      <c r="AE8" t="s">
        <v>47</v>
      </c>
      <c r="AF8" t="s">
        <v>48</v>
      </c>
      <c r="AG8" t="s">
        <v>45</v>
      </c>
      <c r="AH8">
        <v>0</v>
      </c>
      <c r="AI8" t="s">
        <v>49</v>
      </c>
    </row>
    <row r="9" spans="1:36" x14ac:dyDescent="0.25">
      <c r="A9" t="s">
        <v>70</v>
      </c>
      <c r="B9" s="1">
        <v>43867</v>
      </c>
      <c r="C9" s="1">
        <v>43866</v>
      </c>
      <c r="D9" s="1">
        <v>43927</v>
      </c>
      <c r="E9" t="s">
        <v>37</v>
      </c>
      <c r="F9">
        <v>25546911</v>
      </c>
      <c r="G9" t="s">
        <v>38</v>
      </c>
      <c r="H9" t="s">
        <v>39</v>
      </c>
      <c r="I9">
        <v>-7</v>
      </c>
      <c r="J9" s="2">
        <v>37857</v>
      </c>
      <c r="L9">
        <v>0</v>
      </c>
      <c r="M9" s="2">
        <v>37857</v>
      </c>
      <c r="N9" t="s">
        <v>40</v>
      </c>
      <c r="O9" t="s">
        <v>41</v>
      </c>
      <c r="P9" t="s">
        <v>71</v>
      </c>
      <c r="Q9" t="s">
        <v>72</v>
      </c>
      <c r="R9" t="s">
        <v>44</v>
      </c>
      <c r="S9">
        <v>0</v>
      </c>
      <c r="T9" s="2">
        <v>31287.15</v>
      </c>
      <c r="U9">
        <v>0</v>
      </c>
      <c r="V9" s="2">
        <v>37857</v>
      </c>
      <c r="W9" s="2">
        <v>37857</v>
      </c>
      <c r="Z9" t="s">
        <v>56</v>
      </c>
      <c r="AC9" t="s">
        <v>46</v>
      </c>
      <c r="AD9" t="s">
        <v>46</v>
      </c>
      <c r="AE9" t="s">
        <v>47</v>
      </c>
      <c r="AF9" t="s">
        <v>48</v>
      </c>
      <c r="AG9" t="s">
        <v>45</v>
      </c>
      <c r="AH9">
        <v>0</v>
      </c>
      <c r="AI9" t="s">
        <v>49</v>
      </c>
    </row>
    <row r="10" spans="1:36" x14ac:dyDescent="0.25">
      <c r="A10" t="s">
        <v>73</v>
      </c>
      <c r="B10" s="1">
        <v>43860</v>
      </c>
      <c r="C10" s="1">
        <v>43859</v>
      </c>
      <c r="D10" s="1">
        <v>43920</v>
      </c>
      <c r="E10" t="s">
        <v>37</v>
      </c>
      <c r="F10">
        <v>25546911</v>
      </c>
      <c r="G10" t="s">
        <v>38</v>
      </c>
      <c r="H10" t="s">
        <v>39</v>
      </c>
      <c r="I10">
        <v>0</v>
      </c>
      <c r="J10" s="2">
        <v>48451</v>
      </c>
      <c r="K10" s="1">
        <v>43888</v>
      </c>
      <c r="L10" s="2">
        <v>22506</v>
      </c>
      <c r="M10" s="2">
        <v>25945</v>
      </c>
      <c r="N10" t="s">
        <v>40</v>
      </c>
      <c r="O10" t="s">
        <v>41</v>
      </c>
      <c r="P10" t="s">
        <v>74</v>
      </c>
      <c r="Q10" t="s">
        <v>75</v>
      </c>
      <c r="R10" t="s">
        <v>44</v>
      </c>
      <c r="S10">
        <v>0</v>
      </c>
      <c r="T10" s="2">
        <v>40042.300000000003</v>
      </c>
      <c r="U10" s="2">
        <v>22506</v>
      </c>
      <c r="V10" s="2">
        <v>48451</v>
      </c>
      <c r="W10" s="2">
        <v>25945</v>
      </c>
      <c r="X10" s="1">
        <v>43888</v>
      </c>
      <c r="Z10" t="s">
        <v>56</v>
      </c>
      <c r="AC10" t="s">
        <v>46</v>
      </c>
      <c r="AD10" t="s">
        <v>46</v>
      </c>
      <c r="AE10" t="s">
        <v>47</v>
      </c>
      <c r="AF10" t="s">
        <v>48</v>
      </c>
      <c r="AG10" t="s">
        <v>45</v>
      </c>
      <c r="AH10">
        <v>0</v>
      </c>
      <c r="AI10" t="s">
        <v>49</v>
      </c>
    </row>
    <row r="11" spans="1:36" x14ac:dyDescent="0.25">
      <c r="A11" t="s">
        <v>76</v>
      </c>
      <c r="B11" s="1">
        <v>43846</v>
      </c>
      <c r="C11" s="1">
        <v>43844</v>
      </c>
      <c r="D11" s="1">
        <v>43906</v>
      </c>
      <c r="E11" t="s">
        <v>37</v>
      </c>
      <c r="F11">
        <v>25546911</v>
      </c>
      <c r="G11" t="s">
        <v>38</v>
      </c>
      <c r="H11" t="s">
        <v>39</v>
      </c>
      <c r="I11">
        <v>14</v>
      </c>
      <c r="J11" s="2">
        <v>56281</v>
      </c>
      <c r="L11">
        <v>0</v>
      </c>
      <c r="M11" s="2">
        <v>56281</v>
      </c>
      <c r="N11" t="s">
        <v>40</v>
      </c>
      <c r="O11" t="s">
        <v>41</v>
      </c>
      <c r="P11" t="s">
        <v>77</v>
      </c>
      <c r="Q11" t="s">
        <v>78</v>
      </c>
      <c r="R11" t="s">
        <v>44</v>
      </c>
      <c r="S11">
        <v>0</v>
      </c>
      <c r="T11" s="2">
        <v>46513.25</v>
      </c>
      <c r="U11">
        <v>0</v>
      </c>
      <c r="V11" s="2">
        <v>56281</v>
      </c>
      <c r="W11" s="2">
        <v>56281</v>
      </c>
      <c r="Z11" t="s">
        <v>56</v>
      </c>
      <c r="AC11" t="s">
        <v>46</v>
      </c>
      <c r="AD11" t="s">
        <v>46</v>
      </c>
      <c r="AE11" t="s">
        <v>47</v>
      </c>
      <c r="AF11" t="s">
        <v>48</v>
      </c>
      <c r="AG11" t="s">
        <v>45</v>
      </c>
      <c r="AH11">
        <v>0</v>
      </c>
      <c r="AI11" t="s">
        <v>49</v>
      </c>
    </row>
    <row r="12" spans="1:36" x14ac:dyDescent="0.25">
      <c r="A12" t="s">
        <v>79</v>
      </c>
      <c r="B12" s="1">
        <v>43840</v>
      </c>
      <c r="C12" s="1">
        <v>43836</v>
      </c>
      <c r="D12" s="1">
        <v>43900</v>
      </c>
      <c r="E12" t="s">
        <v>37</v>
      </c>
      <c r="F12">
        <v>25546911</v>
      </c>
      <c r="G12" t="s">
        <v>38</v>
      </c>
      <c r="H12" t="s">
        <v>39</v>
      </c>
      <c r="I12">
        <v>14</v>
      </c>
      <c r="J12" s="2">
        <v>12036</v>
      </c>
      <c r="K12" s="1">
        <v>43914</v>
      </c>
      <c r="L12" s="2">
        <v>12036</v>
      </c>
      <c r="M12">
        <v>0</v>
      </c>
      <c r="N12" t="s">
        <v>40</v>
      </c>
      <c r="O12" t="s">
        <v>41</v>
      </c>
      <c r="P12" t="s">
        <v>80</v>
      </c>
      <c r="R12" t="s">
        <v>44</v>
      </c>
      <c r="S12">
        <v>0</v>
      </c>
      <c r="T12" s="2">
        <v>9947</v>
      </c>
      <c r="U12" s="2">
        <v>12036</v>
      </c>
      <c r="V12" s="2">
        <v>12036</v>
      </c>
      <c r="W12">
        <v>0</v>
      </c>
      <c r="X12" s="1">
        <v>43914</v>
      </c>
      <c r="Z12" t="s">
        <v>56</v>
      </c>
      <c r="AC12" t="s">
        <v>46</v>
      </c>
      <c r="AD12" t="s">
        <v>46</v>
      </c>
      <c r="AE12" t="s">
        <v>47</v>
      </c>
      <c r="AF12" t="s">
        <v>48</v>
      </c>
      <c r="AG12" t="s">
        <v>45</v>
      </c>
      <c r="AH12">
        <v>0</v>
      </c>
      <c r="AI12" t="s">
        <v>49</v>
      </c>
    </row>
    <row r="13" spans="1:36" x14ac:dyDescent="0.25">
      <c r="A13" t="s">
        <v>81</v>
      </c>
      <c r="B13" s="1">
        <v>43818</v>
      </c>
      <c r="C13" s="1">
        <v>43812</v>
      </c>
      <c r="D13" s="1">
        <v>43878</v>
      </c>
      <c r="E13" t="s">
        <v>37</v>
      </c>
      <c r="F13">
        <v>25546911</v>
      </c>
      <c r="G13" t="s">
        <v>38</v>
      </c>
      <c r="H13" t="s">
        <v>39</v>
      </c>
      <c r="I13">
        <v>0</v>
      </c>
      <c r="J13">
        <v>121</v>
      </c>
      <c r="K13" s="1">
        <v>43878</v>
      </c>
      <c r="L13">
        <v>121</v>
      </c>
      <c r="M13">
        <v>0</v>
      </c>
      <c r="N13" t="s">
        <v>40</v>
      </c>
      <c r="O13" t="s">
        <v>41</v>
      </c>
      <c r="P13" t="s">
        <v>82</v>
      </c>
      <c r="R13" t="s">
        <v>44</v>
      </c>
      <c r="S13">
        <v>0</v>
      </c>
      <c r="T13">
        <v>99.7</v>
      </c>
      <c r="U13">
        <v>121</v>
      </c>
      <c r="V13">
        <v>121</v>
      </c>
      <c r="W13">
        <v>0</v>
      </c>
      <c r="X13" s="1">
        <v>43878</v>
      </c>
      <c r="Z13" t="s">
        <v>56</v>
      </c>
      <c r="AC13" t="s">
        <v>46</v>
      </c>
      <c r="AD13" t="s">
        <v>46</v>
      </c>
      <c r="AE13" t="s">
        <v>47</v>
      </c>
      <c r="AF13" t="s">
        <v>48</v>
      </c>
      <c r="AG13" t="s">
        <v>45</v>
      </c>
      <c r="AH13">
        <v>0</v>
      </c>
      <c r="AI13" t="s">
        <v>49</v>
      </c>
    </row>
    <row r="14" spans="1:36" x14ac:dyDescent="0.25">
      <c r="A14" t="s">
        <v>83</v>
      </c>
      <c r="B14" s="1">
        <v>43812</v>
      </c>
      <c r="C14" s="1">
        <v>43810</v>
      </c>
      <c r="D14" s="1">
        <v>43872</v>
      </c>
      <c r="E14" t="s">
        <v>37</v>
      </c>
      <c r="F14">
        <v>25546911</v>
      </c>
      <c r="G14" t="s">
        <v>38</v>
      </c>
      <c r="H14" t="s">
        <v>39</v>
      </c>
      <c r="I14">
        <v>3</v>
      </c>
      <c r="J14" s="2">
        <v>31598</v>
      </c>
      <c r="K14" s="1">
        <v>43875</v>
      </c>
      <c r="L14" s="2">
        <v>31598</v>
      </c>
      <c r="M14">
        <v>0</v>
      </c>
      <c r="N14" t="s">
        <v>40</v>
      </c>
      <c r="O14" t="s">
        <v>41</v>
      </c>
      <c r="P14" t="s">
        <v>84</v>
      </c>
      <c r="Q14" t="s">
        <v>85</v>
      </c>
      <c r="R14" t="s">
        <v>44</v>
      </c>
      <c r="S14">
        <v>0</v>
      </c>
      <c r="T14" s="2">
        <v>26114.25</v>
      </c>
      <c r="U14" s="2">
        <v>31598</v>
      </c>
      <c r="V14" s="2">
        <v>31598</v>
      </c>
      <c r="W14">
        <v>0</v>
      </c>
      <c r="X14" s="1">
        <v>43875</v>
      </c>
      <c r="Z14" t="s">
        <v>56</v>
      </c>
      <c r="AC14" t="s">
        <v>46</v>
      </c>
      <c r="AD14" t="s">
        <v>46</v>
      </c>
      <c r="AE14" t="s">
        <v>47</v>
      </c>
      <c r="AF14" t="s">
        <v>48</v>
      </c>
      <c r="AG14" t="s">
        <v>45</v>
      </c>
      <c r="AH14">
        <v>0</v>
      </c>
      <c r="AI14" t="s">
        <v>49</v>
      </c>
    </row>
    <row r="15" spans="1:36" x14ac:dyDescent="0.25">
      <c r="A15" t="s">
        <v>86</v>
      </c>
      <c r="B15" s="1">
        <v>43811</v>
      </c>
      <c r="C15" s="1">
        <v>43808</v>
      </c>
      <c r="D15" s="1">
        <v>43871</v>
      </c>
      <c r="E15" t="s">
        <v>37</v>
      </c>
      <c r="F15">
        <v>25546911</v>
      </c>
      <c r="G15" t="s">
        <v>38</v>
      </c>
      <c r="H15" t="s">
        <v>39</v>
      </c>
      <c r="I15">
        <v>4</v>
      </c>
      <c r="J15" s="2">
        <v>42469</v>
      </c>
      <c r="K15" s="1">
        <v>43875</v>
      </c>
      <c r="L15" s="2">
        <v>42469</v>
      </c>
      <c r="M15">
        <v>0</v>
      </c>
      <c r="N15" t="s">
        <v>40</v>
      </c>
      <c r="O15" t="s">
        <v>41</v>
      </c>
      <c r="P15" t="s">
        <v>87</v>
      </c>
      <c r="Q15" t="s">
        <v>88</v>
      </c>
      <c r="R15" t="s">
        <v>44</v>
      </c>
      <c r="S15">
        <v>0</v>
      </c>
      <c r="T15" s="2">
        <v>35098.639999999999</v>
      </c>
      <c r="U15" s="2">
        <v>42469</v>
      </c>
      <c r="V15" s="2">
        <v>42469</v>
      </c>
      <c r="W15">
        <v>0</v>
      </c>
      <c r="X15" s="1">
        <v>43875</v>
      </c>
      <c r="Z15" t="s">
        <v>56</v>
      </c>
      <c r="AC15" t="s">
        <v>46</v>
      </c>
      <c r="AD15" t="s">
        <v>46</v>
      </c>
      <c r="AE15" t="s">
        <v>47</v>
      </c>
      <c r="AF15" t="s">
        <v>48</v>
      </c>
      <c r="AG15" t="s">
        <v>45</v>
      </c>
      <c r="AH15">
        <v>0</v>
      </c>
      <c r="AI15" t="s">
        <v>49</v>
      </c>
    </row>
    <row r="16" spans="1:36" x14ac:dyDescent="0.25">
      <c r="A16" t="s">
        <v>89</v>
      </c>
      <c r="B16" s="1">
        <v>43797</v>
      </c>
      <c r="C16" s="1">
        <v>43796</v>
      </c>
      <c r="D16" s="1">
        <v>43857</v>
      </c>
      <c r="E16" t="s">
        <v>37</v>
      </c>
      <c r="F16">
        <v>25546911</v>
      </c>
      <c r="G16" t="s">
        <v>38</v>
      </c>
      <c r="H16" t="s">
        <v>39</v>
      </c>
      <c r="I16">
        <v>3</v>
      </c>
      <c r="J16" s="2">
        <v>42083</v>
      </c>
      <c r="K16" s="1">
        <v>43860</v>
      </c>
      <c r="L16" s="2">
        <v>42083</v>
      </c>
      <c r="M16">
        <v>0</v>
      </c>
      <c r="N16" t="s">
        <v>40</v>
      </c>
      <c r="O16" t="s">
        <v>41</v>
      </c>
      <c r="P16" t="s">
        <v>90</v>
      </c>
      <c r="Q16" t="s">
        <v>91</v>
      </c>
      <c r="R16" t="s">
        <v>44</v>
      </c>
      <c r="S16">
        <v>0</v>
      </c>
      <c r="T16" s="2">
        <v>34779.25</v>
      </c>
      <c r="U16" s="2">
        <v>42083</v>
      </c>
      <c r="V16" s="2">
        <v>42083</v>
      </c>
      <c r="W16">
        <v>0</v>
      </c>
      <c r="X16" s="1">
        <v>43860</v>
      </c>
      <c r="Z16" t="s">
        <v>56</v>
      </c>
      <c r="AC16" t="s">
        <v>46</v>
      </c>
      <c r="AD16" t="s">
        <v>46</v>
      </c>
      <c r="AE16" t="s">
        <v>47</v>
      </c>
      <c r="AF16" t="s">
        <v>48</v>
      </c>
      <c r="AG16" t="s">
        <v>45</v>
      </c>
      <c r="AH16">
        <v>0</v>
      </c>
      <c r="AI16" t="s">
        <v>49</v>
      </c>
    </row>
    <row r="17" spans="1:35" x14ac:dyDescent="0.25">
      <c r="A17" t="s">
        <v>92</v>
      </c>
      <c r="B17" s="1">
        <v>43790</v>
      </c>
      <c r="C17" s="1">
        <v>43790</v>
      </c>
      <c r="D17" s="1">
        <v>43850</v>
      </c>
      <c r="E17" t="s">
        <v>37</v>
      </c>
      <c r="F17">
        <v>25546911</v>
      </c>
      <c r="G17" t="s">
        <v>38</v>
      </c>
      <c r="H17" t="s">
        <v>39</v>
      </c>
      <c r="I17">
        <v>8</v>
      </c>
      <c r="J17" s="2">
        <v>-1888</v>
      </c>
      <c r="K17" s="1">
        <v>43858</v>
      </c>
      <c r="L17" s="2">
        <v>-1888</v>
      </c>
      <c r="M17">
        <v>0</v>
      </c>
      <c r="N17" t="s">
        <v>40</v>
      </c>
      <c r="O17" t="s">
        <v>41</v>
      </c>
      <c r="P17" t="s">
        <v>93</v>
      </c>
      <c r="Q17" t="s">
        <v>94</v>
      </c>
      <c r="R17" t="s">
        <v>44</v>
      </c>
      <c r="S17">
        <v>0</v>
      </c>
      <c r="T17" s="2">
        <v>-1560</v>
      </c>
      <c r="U17" s="2">
        <v>-1888</v>
      </c>
      <c r="V17" s="2">
        <v>-1888</v>
      </c>
      <c r="W17">
        <v>0</v>
      </c>
      <c r="X17" s="1">
        <v>43858</v>
      </c>
      <c r="Z17" t="s">
        <v>56</v>
      </c>
      <c r="AC17" t="s">
        <v>46</v>
      </c>
      <c r="AD17" t="s">
        <v>46</v>
      </c>
      <c r="AE17" t="s">
        <v>47</v>
      </c>
      <c r="AF17" t="s">
        <v>48</v>
      </c>
      <c r="AG17" t="s">
        <v>45</v>
      </c>
      <c r="AH17">
        <v>0</v>
      </c>
      <c r="AI17" t="s">
        <v>49</v>
      </c>
    </row>
    <row r="18" spans="1:35" x14ac:dyDescent="0.25">
      <c r="A18" t="s">
        <v>95</v>
      </c>
      <c r="B18" s="1">
        <v>43791</v>
      </c>
      <c r="C18" s="1">
        <v>43789</v>
      </c>
      <c r="D18" s="1">
        <v>43851</v>
      </c>
      <c r="E18" t="s">
        <v>37</v>
      </c>
      <c r="F18">
        <v>25546911</v>
      </c>
      <c r="G18" t="s">
        <v>38</v>
      </c>
      <c r="H18" t="s">
        <v>39</v>
      </c>
      <c r="I18">
        <v>2</v>
      </c>
      <c r="J18" s="2">
        <v>41994</v>
      </c>
      <c r="K18" s="1">
        <v>43853</v>
      </c>
      <c r="L18" s="2">
        <v>41994</v>
      </c>
      <c r="M18">
        <v>0</v>
      </c>
      <c r="N18" t="s">
        <v>40</v>
      </c>
      <c r="O18" t="s">
        <v>41</v>
      </c>
      <c r="P18" t="s">
        <v>96</v>
      </c>
      <c r="Q18" t="s">
        <v>97</v>
      </c>
      <c r="R18" t="s">
        <v>44</v>
      </c>
      <c r="S18">
        <v>0</v>
      </c>
      <c r="T18" s="2">
        <v>34705.5</v>
      </c>
      <c r="U18" s="2">
        <v>41994</v>
      </c>
      <c r="V18" s="2">
        <v>41994</v>
      </c>
      <c r="W18">
        <v>0</v>
      </c>
      <c r="X18" s="1">
        <v>43853</v>
      </c>
      <c r="Z18" t="s">
        <v>56</v>
      </c>
      <c r="AC18" t="s">
        <v>46</v>
      </c>
      <c r="AD18" t="s">
        <v>46</v>
      </c>
      <c r="AE18" t="s">
        <v>47</v>
      </c>
      <c r="AF18" t="s">
        <v>48</v>
      </c>
      <c r="AG18" t="s">
        <v>45</v>
      </c>
      <c r="AH18">
        <v>0</v>
      </c>
      <c r="AI18" t="s">
        <v>49</v>
      </c>
    </row>
    <row r="19" spans="1:35" x14ac:dyDescent="0.25">
      <c r="A19" t="s">
        <v>98</v>
      </c>
      <c r="B19" s="1">
        <v>43784</v>
      </c>
      <c r="C19" s="1">
        <v>43782</v>
      </c>
      <c r="D19" s="1">
        <v>43844</v>
      </c>
      <c r="E19" t="s">
        <v>37</v>
      </c>
      <c r="F19">
        <v>25546911</v>
      </c>
      <c r="G19" t="s">
        <v>38</v>
      </c>
      <c r="H19" t="s">
        <v>39</v>
      </c>
      <c r="I19">
        <v>2</v>
      </c>
      <c r="J19" s="2">
        <v>125166</v>
      </c>
      <c r="K19" s="1">
        <v>43846</v>
      </c>
      <c r="L19" s="2">
        <v>125166</v>
      </c>
      <c r="M19">
        <v>0</v>
      </c>
      <c r="N19" t="s">
        <v>40</v>
      </c>
      <c r="O19" t="s">
        <v>41</v>
      </c>
      <c r="P19" t="s">
        <v>93</v>
      </c>
      <c r="Q19" t="s">
        <v>94</v>
      </c>
      <c r="R19" t="s">
        <v>44</v>
      </c>
      <c r="S19">
        <v>0</v>
      </c>
      <c r="T19" s="2">
        <v>103442.98</v>
      </c>
      <c r="U19" s="2">
        <v>125166</v>
      </c>
      <c r="V19" s="2">
        <v>125166</v>
      </c>
      <c r="W19">
        <v>0</v>
      </c>
      <c r="X19" s="1">
        <v>43846</v>
      </c>
      <c r="Z19" t="s">
        <v>56</v>
      </c>
      <c r="AC19" t="s">
        <v>46</v>
      </c>
      <c r="AD19" t="s">
        <v>46</v>
      </c>
      <c r="AE19" t="s">
        <v>47</v>
      </c>
      <c r="AF19" t="s">
        <v>48</v>
      </c>
      <c r="AG19" t="s">
        <v>45</v>
      </c>
      <c r="AH19">
        <v>0</v>
      </c>
      <c r="AI19" t="s">
        <v>49</v>
      </c>
    </row>
    <row r="20" spans="1:35" x14ac:dyDescent="0.25">
      <c r="A20" t="s">
        <v>99</v>
      </c>
      <c r="B20" s="1">
        <v>43780</v>
      </c>
      <c r="C20" s="1">
        <v>43780</v>
      </c>
      <c r="D20" s="1">
        <v>43840</v>
      </c>
      <c r="E20" t="s">
        <v>37</v>
      </c>
      <c r="F20">
        <v>25546911</v>
      </c>
      <c r="G20" t="s">
        <v>38</v>
      </c>
      <c r="H20" t="s">
        <v>39</v>
      </c>
      <c r="I20">
        <v>0</v>
      </c>
      <c r="J20" s="2">
        <v>85936</v>
      </c>
      <c r="K20" s="1">
        <v>43840</v>
      </c>
      <c r="L20" s="2">
        <v>85936</v>
      </c>
      <c r="M20">
        <v>0</v>
      </c>
      <c r="N20" t="s">
        <v>40</v>
      </c>
      <c r="O20" t="s">
        <v>41</v>
      </c>
      <c r="P20" t="s">
        <v>100</v>
      </c>
      <c r="Q20" t="s">
        <v>101</v>
      </c>
      <c r="R20" t="s">
        <v>44</v>
      </c>
      <c r="S20">
        <v>0</v>
      </c>
      <c r="T20" s="2">
        <v>71021.490000000005</v>
      </c>
      <c r="U20" s="2">
        <v>85936</v>
      </c>
      <c r="V20" s="2">
        <v>85936</v>
      </c>
      <c r="W20">
        <v>0</v>
      </c>
      <c r="X20" s="1">
        <v>43840</v>
      </c>
      <c r="Z20" t="s">
        <v>56</v>
      </c>
      <c r="AC20" t="s">
        <v>46</v>
      </c>
      <c r="AD20" t="s">
        <v>46</v>
      </c>
      <c r="AE20" t="s">
        <v>47</v>
      </c>
      <c r="AF20" t="s">
        <v>48</v>
      </c>
      <c r="AG20" t="s">
        <v>45</v>
      </c>
      <c r="AH20">
        <v>0</v>
      </c>
      <c r="AI20" t="s">
        <v>49</v>
      </c>
    </row>
    <row r="21" spans="1:35" x14ac:dyDescent="0.25">
      <c r="A21" t="s">
        <v>102</v>
      </c>
      <c r="B21" s="1">
        <v>43763</v>
      </c>
      <c r="C21" s="1">
        <v>43761</v>
      </c>
      <c r="D21" s="1">
        <v>43823</v>
      </c>
      <c r="E21" t="s">
        <v>37</v>
      </c>
      <c r="F21">
        <v>25546911</v>
      </c>
      <c r="G21" t="s">
        <v>38</v>
      </c>
      <c r="H21" t="s">
        <v>39</v>
      </c>
      <c r="I21">
        <v>6</v>
      </c>
      <c r="J21" s="2">
        <v>75524</v>
      </c>
      <c r="K21" s="1">
        <v>43829</v>
      </c>
      <c r="L21" s="2">
        <v>75524</v>
      </c>
      <c r="M21">
        <v>0</v>
      </c>
      <c r="N21" t="s">
        <v>40</v>
      </c>
      <c r="O21" t="s">
        <v>41</v>
      </c>
      <c r="P21" t="s">
        <v>103</v>
      </c>
      <c r="Q21" t="s">
        <v>104</v>
      </c>
      <c r="R21" t="s">
        <v>44</v>
      </c>
      <c r="S21">
        <v>0</v>
      </c>
      <c r="T21" s="2">
        <v>62416.53</v>
      </c>
      <c r="U21" s="2">
        <v>75524</v>
      </c>
      <c r="V21" s="2">
        <v>75524</v>
      </c>
      <c r="W21">
        <v>0</v>
      </c>
      <c r="X21" s="1">
        <v>43829</v>
      </c>
      <c r="Z21" t="s">
        <v>56</v>
      </c>
      <c r="AC21" t="s">
        <v>46</v>
      </c>
      <c r="AD21" t="s">
        <v>46</v>
      </c>
      <c r="AE21" t="s">
        <v>47</v>
      </c>
      <c r="AF21" t="s">
        <v>48</v>
      </c>
      <c r="AG21" t="s">
        <v>45</v>
      </c>
      <c r="AH21">
        <v>0</v>
      </c>
      <c r="AI21" t="s">
        <v>49</v>
      </c>
    </row>
    <row r="22" spans="1:35" x14ac:dyDescent="0.25">
      <c r="A22" t="s">
        <v>105</v>
      </c>
      <c r="B22" s="1">
        <v>43756</v>
      </c>
      <c r="C22" s="1">
        <v>43754</v>
      </c>
      <c r="D22" s="1">
        <v>43816</v>
      </c>
      <c r="E22" t="s">
        <v>37</v>
      </c>
      <c r="F22">
        <v>25546911</v>
      </c>
      <c r="G22" t="s">
        <v>38</v>
      </c>
      <c r="H22" t="s">
        <v>39</v>
      </c>
      <c r="I22">
        <v>0</v>
      </c>
      <c r="J22" s="2">
        <v>12900</v>
      </c>
      <c r="K22" s="1">
        <v>43816</v>
      </c>
      <c r="L22" s="2">
        <v>12900</v>
      </c>
      <c r="M22">
        <v>0</v>
      </c>
      <c r="N22" t="s">
        <v>40</v>
      </c>
      <c r="O22" t="s">
        <v>41</v>
      </c>
      <c r="P22" t="s">
        <v>106</v>
      </c>
      <c r="Q22" t="s">
        <v>107</v>
      </c>
      <c r="R22" t="s">
        <v>44</v>
      </c>
      <c r="S22">
        <v>0</v>
      </c>
      <c r="T22" s="2">
        <v>10661.16</v>
      </c>
      <c r="U22" s="2">
        <v>12900</v>
      </c>
      <c r="V22" s="2">
        <v>12900</v>
      </c>
      <c r="W22">
        <v>0</v>
      </c>
      <c r="X22" s="1">
        <v>43816</v>
      </c>
      <c r="Z22" t="s">
        <v>56</v>
      </c>
      <c r="AC22" t="s">
        <v>46</v>
      </c>
      <c r="AD22" t="s">
        <v>46</v>
      </c>
      <c r="AE22" t="s">
        <v>47</v>
      </c>
      <c r="AF22" t="s">
        <v>48</v>
      </c>
      <c r="AG22" t="s">
        <v>45</v>
      </c>
      <c r="AH22">
        <v>0</v>
      </c>
      <c r="AI22" t="s">
        <v>49</v>
      </c>
    </row>
    <row r="23" spans="1:35" x14ac:dyDescent="0.25">
      <c r="A23" t="s">
        <v>108</v>
      </c>
      <c r="B23" s="1">
        <v>43749</v>
      </c>
      <c r="C23" s="1">
        <v>43745</v>
      </c>
      <c r="D23" s="1">
        <v>43809</v>
      </c>
      <c r="E23" t="s">
        <v>37</v>
      </c>
      <c r="F23">
        <v>25546911</v>
      </c>
      <c r="G23" t="s">
        <v>38</v>
      </c>
      <c r="H23" t="s">
        <v>39</v>
      </c>
      <c r="I23">
        <v>-5</v>
      </c>
      <c r="J23" s="2">
        <v>79011</v>
      </c>
      <c r="K23" s="1">
        <v>43804</v>
      </c>
      <c r="L23" s="2">
        <v>79011</v>
      </c>
      <c r="M23">
        <v>0</v>
      </c>
      <c r="N23" t="s">
        <v>40</v>
      </c>
      <c r="O23" t="s">
        <v>41</v>
      </c>
      <c r="P23" t="s">
        <v>109</v>
      </c>
      <c r="Q23" t="s">
        <v>110</v>
      </c>
      <c r="R23" t="s">
        <v>44</v>
      </c>
      <c r="S23">
        <v>0</v>
      </c>
      <c r="T23" s="2">
        <v>65298.41</v>
      </c>
      <c r="U23" s="2">
        <v>79011</v>
      </c>
      <c r="V23" s="2">
        <v>79011</v>
      </c>
      <c r="W23">
        <v>0</v>
      </c>
      <c r="X23" s="1">
        <v>43804</v>
      </c>
      <c r="Z23" t="s">
        <v>56</v>
      </c>
      <c r="AC23" t="s">
        <v>46</v>
      </c>
      <c r="AD23" t="s">
        <v>46</v>
      </c>
      <c r="AE23" t="s">
        <v>47</v>
      </c>
      <c r="AF23" t="s">
        <v>48</v>
      </c>
      <c r="AG23" t="s">
        <v>45</v>
      </c>
      <c r="AH23">
        <v>0</v>
      </c>
      <c r="AI23" t="s">
        <v>49</v>
      </c>
    </row>
    <row r="24" spans="1:35" x14ac:dyDescent="0.25">
      <c r="J24" s="3">
        <f>SUM(J2:J23)</f>
        <v>995015</v>
      </c>
    </row>
  </sheetData>
  <pageMargins left="0.7" right="0.7" top="0.78740157499999996" bottom="0.78740157499999996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Romana Macková</dc:creator>
  <cp:lastModifiedBy>Romana Macková</cp:lastModifiedBy>
  <dcterms:created xsi:type="dcterms:W3CDTF">2020-03-30T15:28:09Z</dcterms:created>
  <dcterms:modified xsi:type="dcterms:W3CDTF">2020-03-30T15:34:53Z</dcterms:modified>
</cp:coreProperties>
</file>